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360" yWindow="100" windowWidth="14360" windowHeight="77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0" i="1" l="1"/>
  <c r="L162" i="1"/>
  <c r="F130" i="1"/>
</calcChain>
</file>

<file path=xl/sharedStrings.xml><?xml version="1.0" encoding="utf-8"?>
<sst xmlns="http://schemas.openxmlformats.org/spreadsheetml/2006/main" count="95" uniqueCount="58">
  <si>
    <t>pre</t>
  </si>
  <si>
    <t>post</t>
  </si>
  <si>
    <t>D/K</t>
  </si>
  <si>
    <t xml:space="preserve"> Yes, War most efficient</t>
  </si>
  <si>
    <t xml:space="preserve"> War always option</t>
  </si>
  <si>
    <t xml:space="preserve"> War as last resort</t>
  </si>
  <si>
    <t xml:space="preserve"> No, War is rarely justified</t>
  </si>
  <si>
    <t>Agree</t>
  </si>
  <si>
    <t>Undecided</t>
  </si>
  <si>
    <t xml:space="preserve"> Disagree</t>
  </si>
  <si>
    <t>Strongly Disagree</t>
  </si>
  <si>
    <t>Strongly Agree</t>
  </si>
  <si>
    <t>How do you feel about dancing with people from a different background?</t>
  </si>
  <si>
    <t xml:space="preserve"> I like it</t>
  </si>
  <si>
    <t>Neutral</t>
  </si>
  <si>
    <t xml:space="preserve"> I Don’t like it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</si>
  <si>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 significant decline in participants’ support for war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</si>
  <si>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 significant improvement in student’s confidence at resolving conflicts/disagreements peacefully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</si>
  <si>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 significant improvement in students’ feelings towards dancing with others of different background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</si>
  <si>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 significant improvement in students’ perception towards Americans</t>
    </r>
  </si>
  <si>
    <t>What is your perception of Americans?</t>
  </si>
  <si>
    <t>Very positive</t>
  </si>
  <si>
    <t xml:space="preserve"> Somewhat positive</t>
  </si>
  <si>
    <t xml:space="preserve"> Neutral</t>
  </si>
  <si>
    <t xml:space="preserve"> Somewhat negative</t>
  </si>
  <si>
    <t xml:space="preserve"> Very Negative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</si>
  <si>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 significant improvement in students’ desire to work with Americans</t>
    </r>
  </si>
  <si>
    <t xml:space="preserve"> Maybe</t>
  </si>
  <si>
    <t>Yes, very much</t>
  </si>
  <si>
    <t>Not at all</t>
  </si>
  <si>
    <t xml:space="preserve"> D/K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</si>
  <si>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 significant improvement in students’ English language skills</t>
    </r>
  </si>
  <si>
    <t>0 – 2.5</t>
  </si>
  <si>
    <t>2.6 – 5</t>
  </si>
  <si>
    <t>5.10 – 7.5</t>
  </si>
  <si>
    <t>7.6 – 10</t>
  </si>
  <si>
    <t xml:space="preserve">On a scale of 0-10, with 0 meaning no English language skills and 10 meaning Fluent </t>
  </si>
  <si>
    <t xml:space="preserve">English </t>
  </si>
  <si>
    <t xml:space="preserve">skills, how well do you speak English? </t>
  </si>
  <si>
    <t>a significant improvement in participants’ perception of themselves as students</t>
  </si>
  <si>
    <t>How would you rate yourself as a student?</t>
  </si>
  <si>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Excellent</t>
    </r>
  </si>
  <si>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>Above average</t>
    </r>
  </si>
  <si>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Average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</si>
  <si>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Below Average</t>
    </r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</si>
  <si>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Poor</t>
    </r>
  </si>
  <si>
    <t>How do you feel about expressing yourself in a group setting?</t>
  </si>
  <si>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Enjoy</t>
    </r>
  </si>
  <si>
    <t>Express if Needed</t>
  </si>
  <si>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Avoid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</si>
  <si>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 don’t know</t>
    </r>
  </si>
  <si>
    <t xml:space="preserve">I Don't like it </t>
  </si>
  <si>
    <t xml:space="preserve">I like it </t>
  </si>
  <si>
    <t xml:space="preserve">Neutral </t>
  </si>
  <si>
    <t>Very Negative</t>
  </si>
  <si>
    <t>Somewhat Positive</t>
  </si>
  <si>
    <t>Somewhat negative</t>
  </si>
  <si>
    <t>Very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</si>
</sst>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10" fontId="0" fillId="0" borderId="0" xfId="0" applyNumberFormat="1"/>
    <xf numFmtId="10" fontId="0" fillId="0" borderId="0" xfId="0" applyNumberFormat="1" applyAlignment="1">
      <alignment vertical="center"/>
    </xf>
    <xf numFmtId="9" fontId="0" fillId="0" borderId="0" xfId="0" applyNumberFormat="1"/>
    <xf numFmtId="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B8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600" baseline="0">
                <a:latin typeface="Century Gothic" pitchFamily="34" charset="0"/>
              </a:defRPr>
            </a:pPr>
            <a:r>
              <a:rPr lang="en-US" sz="1600" baseline="0">
                <a:latin typeface="Britannic Bold" pitchFamily="34" charset="0"/>
              </a:rPr>
              <a:t>Do you think that war is the best solution to many of the world's problems?</a:t>
            </a:r>
          </a:p>
        </c:rich>
      </c:tx>
      <c:layout>
        <c:manualLayout>
          <c:xMode val="edge"/>
          <c:yMode val="edge"/>
          <c:x val="0.0966940759856785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4666797943772"/>
          <c:y val="0.092294532950823"/>
          <c:w val="0.539569274419337"/>
          <c:h val="0.746077275224318"/>
        </c:manualLayout>
      </c:layout>
      <c:barChart>
        <c:barDir val="col"/>
        <c:grouping val="clustered"/>
        <c:varyColors val="0"/>
        <c:ser>
          <c:idx val="0"/>
          <c:order val="0"/>
          <c:tx>
            <c:v>Pre-Dance To Connect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Sheet1!$K$3:$K$7</c:f>
              <c:strCache>
                <c:ptCount val="5"/>
                <c:pt idx="0">
                  <c:v> Yes, War most efficient</c:v>
                </c:pt>
                <c:pt idx="1">
                  <c:v> War always option</c:v>
                </c:pt>
                <c:pt idx="2">
                  <c:v>D/K</c:v>
                </c:pt>
                <c:pt idx="3">
                  <c:v> War as last resort</c:v>
                </c:pt>
                <c:pt idx="4">
                  <c:v> No, War is rarely justified</c:v>
                </c:pt>
              </c:strCache>
            </c:strRef>
          </c:cat>
          <c:val>
            <c:numRef>
              <c:f>Sheet1!$L$3:$L$7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 formatCode="0.00%">
                  <c:v>0.2778</c:v>
                </c:pt>
                <c:pt idx="3" formatCode="0.00%">
                  <c:v>0.2222</c:v>
                </c:pt>
                <c:pt idx="4" formatCode="0.00%">
                  <c:v>0.5</c:v>
                </c:pt>
              </c:numCache>
            </c:numRef>
          </c:val>
        </c:ser>
        <c:ser>
          <c:idx val="1"/>
          <c:order val="1"/>
          <c:tx>
            <c:v>Post-Dance To Connect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Sheet1!$K$3:$K$7</c:f>
              <c:strCache>
                <c:ptCount val="5"/>
                <c:pt idx="0">
                  <c:v> Yes, War most efficient</c:v>
                </c:pt>
                <c:pt idx="1">
                  <c:v> War always option</c:v>
                </c:pt>
                <c:pt idx="2">
                  <c:v>D/K</c:v>
                </c:pt>
                <c:pt idx="3">
                  <c:v> War as last resort</c:v>
                </c:pt>
                <c:pt idx="4">
                  <c:v> No, War is rarely justified</c:v>
                </c:pt>
              </c:strCache>
            </c:strRef>
          </c:cat>
          <c:val>
            <c:numRef>
              <c:f>Sheet1!$N$3:$N$7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 formatCode="0.00%">
                  <c:v>0.1667</c:v>
                </c:pt>
                <c:pt idx="3" formatCode="0.00%">
                  <c:v>0.1111</c:v>
                </c:pt>
                <c:pt idx="4" formatCode="0.00%">
                  <c:v>0.7222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8388984"/>
        <c:axId val="2128392040"/>
      </c:barChart>
      <c:catAx>
        <c:axId val="2128388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320000" vert="horz"/>
          <a:lstStyle/>
          <a:p>
            <a:pPr>
              <a:defRPr>
                <a:latin typeface="Britannic Bold" pitchFamily="34" charset="0"/>
              </a:defRPr>
            </a:pPr>
            <a:endParaRPr lang="en-US"/>
          </a:p>
        </c:txPr>
        <c:crossAx val="2128392040"/>
        <c:crosses val="autoZero"/>
        <c:auto val="1"/>
        <c:lblAlgn val="ctr"/>
        <c:lblOffset val="100"/>
        <c:noMultiLvlLbl val="0"/>
      </c:catAx>
      <c:valAx>
        <c:axId val="21283920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Britannic Bold" pitchFamily="34" charset="0"/>
              </a:defRPr>
            </a:pPr>
            <a:endParaRPr lang="en-US"/>
          </a:p>
        </c:txPr>
        <c:crossAx val="21283889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aseline="0">
              <a:latin typeface="Britannic Bold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200" b="1" i="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en-US" sz="1500" baseline="0"/>
              <a:t>I am confident in my ability to help resolve disagreements and conflicts in a peaceful way...</a:t>
            </a:r>
          </a:p>
          <a:p>
            <a:pPr>
              <a:defRPr sz="1500" baseline="0"/>
            </a:pPr>
            <a:endParaRPr lang="en-US" sz="1500" baseline="0"/>
          </a:p>
        </c:rich>
      </c:tx>
      <c:layout>
        <c:manualLayout>
          <c:xMode val="edge"/>
          <c:yMode val="edge"/>
          <c:x val="0.0414804181648876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713069808339449"/>
          <c:y val="0.14857259979162"/>
          <c:w val="0.591770262911259"/>
          <c:h val="0.64234078199275"/>
        </c:manualLayout>
      </c:layout>
      <c:barChart>
        <c:barDir val="col"/>
        <c:grouping val="clustered"/>
        <c:varyColors val="0"/>
        <c:ser>
          <c:idx val="0"/>
          <c:order val="0"/>
          <c:tx>
            <c:v>Pre-Dance To Connect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Sheet1!$F$52:$F$56</c:f>
              <c:strCache>
                <c:ptCount val="5"/>
                <c:pt idx="0">
                  <c:v>Strongly Disagree</c:v>
                </c:pt>
                <c:pt idx="1">
                  <c:v> Disagree</c:v>
                </c:pt>
                <c:pt idx="2">
                  <c:v>Undecided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Sheet1!$G$52:$G$56</c:f>
              <c:numCache>
                <c:formatCode>0.00%</c:formatCode>
                <c:ptCount val="5"/>
                <c:pt idx="0" formatCode="0%">
                  <c:v>0.0</c:v>
                </c:pt>
                <c:pt idx="1">
                  <c:v>0.2105</c:v>
                </c:pt>
                <c:pt idx="2">
                  <c:v>0.1053</c:v>
                </c:pt>
                <c:pt idx="3">
                  <c:v>0.5789</c:v>
                </c:pt>
                <c:pt idx="4">
                  <c:v>0.1053</c:v>
                </c:pt>
              </c:numCache>
            </c:numRef>
          </c:val>
        </c:ser>
        <c:ser>
          <c:idx val="1"/>
          <c:order val="1"/>
          <c:tx>
            <c:v>Post-Dance To Connect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Sheet1!$F$52:$F$56</c:f>
              <c:strCache>
                <c:ptCount val="5"/>
                <c:pt idx="0">
                  <c:v>Strongly Disagree</c:v>
                </c:pt>
                <c:pt idx="1">
                  <c:v> Disagree</c:v>
                </c:pt>
                <c:pt idx="2">
                  <c:v>Undecided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Sheet1!$I$52:$I$56</c:f>
              <c:numCache>
                <c:formatCode>0.00%</c:formatCode>
                <c:ptCount val="5"/>
                <c:pt idx="0" formatCode="0%">
                  <c:v>0.0</c:v>
                </c:pt>
                <c:pt idx="1">
                  <c:v>0.0556</c:v>
                </c:pt>
                <c:pt idx="2">
                  <c:v>0.0556</c:v>
                </c:pt>
                <c:pt idx="3">
                  <c:v>0.6667</c:v>
                </c:pt>
                <c:pt idx="4">
                  <c:v>0.2222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8751304"/>
        <c:axId val="2128754312"/>
      </c:barChart>
      <c:catAx>
        <c:axId val="2128751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1200" baseline="0"/>
            </a:pPr>
            <a:endParaRPr lang="en-US"/>
          </a:p>
        </c:txPr>
        <c:crossAx val="2128754312"/>
        <c:crosses val="autoZero"/>
        <c:auto val="1"/>
        <c:lblAlgn val="ctr"/>
        <c:lblOffset val="100"/>
        <c:noMultiLvlLbl val="0"/>
      </c:catAx>
      <c:valAx>
        <c:axId val="2128754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28751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1943915029312"/>
          <c:y val="0.212126216601428"/>
          <c:w val="0.160464701552945"/>
          <c:h val="0.22848352104647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>
          <a:latin typeface="Britannic Bold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baseline="0">
                <a:latin typeface="Britannic Bold" pitchFamily="34" charset="0"/>
              </a:defRPr>
            </a:pPr>
            <a:r>
              <a:rPr lang="en-US" baseline="0">
                <a:latin typeface="Britannic Bold" pitchFamily="34" charset="0"/>
              </a:rPr>
              <a:t>How do you feel about dancing with people from a different background?</a:t>
            </a:r>
          </a:p>
        </c:rich>
      </c:tx>
      <c:layout>
        <c:manualLayout>
          <c:xMode val="edge"/>
          <c:yMode val="edge"/>
          <c:x val="0.114686436309404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231750266599"/>
          <c:y val="0.126300324570036"/>
          <c:w val="0.597495740318817"/>
          <c:h val="0.782375606250538"/>
        </c:manualLayout>
      </c:layout>
      <c:barChart>
        <c:barDir val="col"/>
        <c:grouping val="clustered"/>
        <c:varyColors val="0"/>
        <c:ser>
          <c:idx val="0"/>
          <c:order val="0"/>
          <c:tx>
            <c:v>Pre-Dance To Connect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Sheet1!$G$84:$G$86</c:f>
              <c:strCache>
                <c:ptCount val="3"/>
                <c:pt idx="0">
                  <c:v>I Don't like it </c:v>
                </c:pt>
                <c:pt idx="1">
                  <c:v>Neutral</c:v>
                </c:pt>
                <c:pt idx="2">
                  <c:v>I like it </c:v>
                </c:pt>
              </c:strCache>
            </c:strRef>
          </c:cat>
          <c:val>
            <c:numRef>
              <c:f>Sheet1!$H$84:$H$86</c:f>
              <c:numCache>
                <c:formatCode>0%</c:formatCode>
                <c:ptCount val="3"/>
                <c:pt idx="0">
                  <c:v>0.0</c:v>
                </c:pt>
                <c:pt idx="1">
                  <c:v>0.3333</c:v>
                </c:pt>
                <c:pt idx="2" formatCode="0.00%">
                  <c:v>0.6667</c:v>
                </c:pt>
              </c:numCache>
            </c:numRef>
          </c:val>
        </c:ser>
        <c:ser>
          <c:idx val="1"/>
          <c:order val="1"/>
          <c:tx>
            <c:v>Post-Dance To Connect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Sheet1!$G$84:$G$86</c:f>
              <c:strCache>
                <c:ptCount val="3"/>
                <c:pt idx="0">
                  <c:v>I Don't like it </c:v>
                </c:pt>
                <c:pt idx="1">
                  <c:v>Neutral</c:v>
                </c:pt>
                <c:pt idx="2">
                  <c:v>I like it </c:v>
                </c:pt>
              </c:strCache>
            </c:strRef>
          </c:cat>
          <c:val>
            <c:numRef>
              <c:f>Sheet1!$I$84:$I$86</c:f>
              <c:numCache>
                <c:formatCode>0.00%</c:formatCode>
                <c:ptCount val="3"/>
                <c:pt idx="0" formatCode="0%">
                  <c:v>0.0</c:v>
                </c:pt>
                <c:pt idx="1">
                  <c:v>0.1364</c:v>
                </c:pt>
                <c:pt idx="2">
                  <c:v>0.8636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3150584"/>
        <c:axId val="2133153640"/>
      </c:barChart>
      <c:catAx>
        <c:axId val="2133150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Britannic Bold" pitchFamily="34" charset="0"/>
              </a:defRPr>
            </a:pPr>
            <a:endParaRPr lang="en-US"/>
          </a:p>
        </c:txPr>
        <c:crossAx val="2133153640"/>
        <c:crosses val="autoZero"/>
        <c:auto val="1"/>
        <c:lblAlgn val="ctr"/>
        <c:lblOffset val="100"/>
        <c:noMultiLvlLbl val="0"/>
      </c:catAx>
      <c:valAx>
        <c:axId val="21331536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Britannic Bold" pitchFamily="34" charset="0"/>
              </a:defRPr>
            </a:pPr>
            <a:endParaRPr lang="en-US"/>
          </a:p>
        </c:txPr>
        <c:crossAx val="21331505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7829667843244"/>
          <c:y val="0.218561683816335"/>
          <c:w val="0.222170332156756"/>
          <c:h val="0.21025925907448"/>
        </c:manualLayout>
      </c:layout>
      <c:overlay val="0"/>
      <c:txPr>
        <a:bodyPr/>
        <a:lstStyle/>
        <a:p>
          <a:pPr>
            <a:defRPr b="0" i="0" baseline="0">
              <a:latin typeface="Britannic Bold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baseline="0">
                <a:latin typeface="Britannic Bold" pitchFamily="34" charset="0"/>
              </a:defRPr>
            </a:pPr>
            <a:r>
              <a:rPr lang="en-US" baseline="0">
                <a:latin typeface="Britannic Bold" pitchFamily="34" charset="0"/>
              </a:rPr>
              <a:t>What is your perception of Americans?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0631985608541"/>
          <c:y val="0.13814880381115"/>
          <c:w val="0.697165135608049"/>
          <c:h val="0.674897200349956"/>
        </c:manualLayout>
      </c:layout>
      <c:barChart>
        <c:barDir val="col"/>
        <c:grouping val="clustered"/>
        <c:varyColors val="0"/>
        <c:ser>
          <c:idx val="0"/>
          <c:order val="0"/>
          <c:tx>
            <c:v>Pre-Dance To Connect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Sheet1!$H$123:$H$127</c:f>
              <c:strCache>
                <c:ptCount val="5"/>
                <c:pt idx="0">
                  <c:v>Very Negative</c:v>
                </c:pt>
                <c:pt idx="1">
                  <c:v>Somewhat negative</c:v>
                </c:pt>
                <c:pt idx="2">
                  <c:v>Neutral </c:v>
                </c:pt>
                <c:pt idx="3">
                  <c:v>Somewhat Positive</c:v>
                </c:pt>
                <c:pt idx="4">
                  <c:v>Very Positive</c:v>
                </c:pt>
              </c:strCache>
            </c:strRef>
          </c:cat>
          <c:val>
            <c:numRef>
              <c:f>Sheet1!$J$123:$J$127</c:f>
              <c:numCache>
                <c:formatCode>0.00%</c:formatCode>
                <c:ptCount val="5"/>
                <c:pt idx="0">
                  <c:v>0.0</c:v>
                </c:pt>
                <c:pt idx="1">
                  <c:v>0.0</c:v>
                </c:pt>
                <c:pt idx="2" formatCode="0%">
                  <c:v>0.3913</c:v>
                </c:pt>
                <c:pt idx="3">
                  <c:v>0.2174</c:v>
                </c:pt>
                <c:pt idx="4">
                  <c:v>0.3913</c:v>
                </c:pt>
              </c:numCache>
            </c:numRef>
          </c:val>
        </c:ser>
        <c:ser>
          <c:idx val="1"/>
          <c:order val="1"/>
          <c:tx>
            <c:v>Post-Dance To Connect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Sheet1!$H$123:$H$127</c:f>
              <c:strCache>
                <c:ptCount val="5"/>
                <c:pt idx="0">
                  <c:v>Very Negative</c:v>
                </c:pt>
                <c:pt idx="1">
                  <c:v>Somewhat negative</c:v>
                </c:pt>
                <c:pt idx="2">
                  <c:v>Neutral </c:v>
                </c:pt>
                <c:pt idx="3">
                  <c:v>Somewhat Positive</c:v>
                </c:pt>
                <c:pt idx="4">
                  <c:v>Very Positive</c:v>
                </c:pt>
              </c:strCache>
            </c:strRef>
          </c:cat>
          <c:val>
            <c:numRef>
              <c:f>Sheet1!$K$123:$K$127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 formatCode="0.00%">
                  <c:v>0.1904</c:v>
                </c:pt>
                <c:pt idx="3" formatCode="0.00%">
                  <c:v>0.2381</c:v>
                </c:pt>
                <c:pt idx="4" formatCode="0.00%">
                  <c:v>0.5714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8424904"/>
        <c:axId val="2128428024"/>
      </c:barChart>
      <c:catAx>
        <c:axId val="212842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Britannic Bold" pitchFamily="34" charset="0"/>
              </a:defRPr>
            </a:pPr>
            <a:endParaRPr lang="en-US"/>
          </a:p>
        </c:txPr>
        <c:crossAx val="2128428024"/>
        <c:crosses val="autoZero"/>
        <c:auto val="1"/>
        <c:lblAlgn val="ctr"/>
        <c:lblOffset val="100"/>
        <c:noMultiLvlLbl val="0"/>
      </c:catAx>
      <c:valAx>
        <c:axId val="21284280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Britannic Bold" pitchFamily="34" charset="0"/>
              </a:defRPr>
            </a:pPr>
            <a:endParaRPr lang="en-US"/>
          </a:p>
        </c:txPr>
        <c:crossAx val="2128424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826063876847"/>
          <c:y val="0.417851420828613"/>
          <c:w val="0.176937981066973"/>
          <c:h val="0.291497277673705"/>
        </c:manualLayout>
      </c:layout>
      <c:overlay val="0"/>
      <c:txPr>
        <a:bodyPr/>
        <a:lstStyle/>
        <a:p>
          <a:pPr>
            <a:defRPr baseline="0">
              <a:latin typeface="Britannic Bold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en-US" sz="1500" baseline="0"/>
              <a:t>Would you like to work with Americans in the future? </a:t>
            </a:r>
          </a:p>
        </c:rich>
      </c:tx>
      <c:layout>
        <c:manualLayout>
          <c:xMode val="edge"/>
          <c:yMode val="edge"/>
          <c:x val="0.14687920470475"/>
          <c:y val="0.03864733847179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509576855783"/>
          <c:y val="0.117085243223507"/>
          <c:w val="0.557363983816199"/>
          <c:h val="0.720753276786223"/>
        </c:manualLayout>
      </c:layout>
      <c:barChart>
        <c:barDir val="col"/>
        <c:grouping val="clustered"/>
        <c:varyColors val="0"/>
        <c:ser>
          <c:idx val="0"/>
          <c:order val="0"/>
          <c:tx>
            <c:v>Pre-Dance To Connect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Sheet1!$G$157:$G$159</c:f>
              <c:strCache>
                <c:ptCount val="3"/>
                <c:pt idx="0">
                  <c:v>Not at all</c:v>
                </c:pt>
                <c:pt idx="1">
                  <c:v> Maybe</c:v>
                </c:pt>
                <c:pt idx="2">
                  <c:v>Yes, very much</c:v>
                </c:pt>
              </c:strCache>
            </c:strRef>
          </c:cat>
          <c:val>
            <c:numRef>
              <c:f>Sheet1!$H$157:$H$159</c:f>
              <c:numCache>
                <c:formatCode>0.00%</c:formatCode>
                <c:ptCount val="3"/>
                <c:pt idx="0">
                  <c:v>0.0435</c:v>
                </c:pt>
                <c:pt idx="1">
                  <c:v>0.1305</c:v>
                </c:pt>
                <c:pt idx="2">
                  <c:v>0.8261</c:v>
                </c:pt>
              </c:numCache>
            </c:numRef>
          </c:val>
        </c:ser>
        <c:ser>
          <c:idx val="1"/>
          <c:order val="1"/>
          <c:tx>
            <c:v>Post-Dance To Connect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Sheet1!$G$157:$G$159</c:f>
              <c:strCache>
                <c:ptCount val="3"/>
                <c:pt idx="0">
                  <c:v>Not at all</c:v>
                </c:pt>
                <c:pt idx="1">
                  <c:v> Maybe</c:v>
                </c:pt>
                <c:pt idx="2">
                  <c:v>Yes, very much</c:v>
                </c:pt>
              </c:strCache>
            </c:strRef>
          </c:cat>
          <c:val>
            <c:numRef>
              <c:f>Sheet1!$J$157:$J$159</c:f>
              <c:numCache>
                <c:formatCode>0.00%</c:formatCode>
                <c:ptCount val="3"/>
                <c:pt idx="0" formatCode="0%">
                  <c:v>0.0</c:v>
                </c:pt>
                <c:pt idx="1">
                  <c:v>0.0952</c:v>
                </c:pt>
                <c:pt idx="2">
                  <c:v>0.9048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1506184"/>
        <c:axId val="2127042296"/>
      </c:barChart>
      <c:catAx>
        <c:axId val="2131506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042296"/>
        <c:crosses val="autoZero"/>
        <c:auto val="1"/>
        <c:lblAlgn val="ctr"/>
        <c:lblOffset val="100"/>
        <c:noMultiLvlLbl val="0"/>
      </c:catAx>
      <c:valAx>
        <c:axId val="21270422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315061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58583626827399"/>
          <c:y val="0.232985219532182"/>
          <c:w val="0.159332624393073"/>
          <c:h val="0.249526505730504"/>
        </c:manualLayout>
      </c:layout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200" baseline="0">
          <a:latin typeface="Britannic Bold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 scale of 0-10 , with 0 meaning  no english language skills</a:t>
            </a:r>
            <a:r>
              <a:rPr lang="en-US" baseline="0"/>
              <a:t> and 10 meaining fluent English skills, how well do you speak English? </a:t>
            </a:r>
            <a:endParaRPr lang="en-US"/>
          </a:p>
        </c:rich>
      </c:tx>
      <c:layout>
        <c:manualLayout>
          <c:xMode val="edge"/>
          <c:yMode val="edge"/>
          <c:x val="0.0222332068386548"/>
          <c:y val="0.021419009370816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77104890684476"/>
          <c:y val="0.148144283169423"/>
          <c:w val="0.630413928551313"/>
          <c:h val="0.749043839399593"/>
        </c:manualLayout>
      </c:layout>
      <c:barChart>
        <c:barDir val="col"/>
        <c:grouping val="clustered"/>
        <c:varyColors val="0"/>
        <c:ser>
          <c:idx val="0"/>
          <c:order val="0"/>
          <c:tx>
            <c:v>Pre-Dance To Connect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dPt>
          <c:cat>
            <c:strRef>
              <c:f>Sheet1!$C$194:$C$197</c:f>
              <c:strCache>
                <c:ptCount val="4"/>
                <c:pt idx="0">
                  <c:v>0 – 2.5</c:v>
                </c:pt>
                <c:pt idx="1">
                  <c:v>2.6 – 5</c:v>
                </c:pt>
                <c:pt idx="2">
                  <c:v>5.10 – 7.5</c:v>
                </c:pt>
                <c:pt idx="3">
                  <c:v>7.6 – 10</c:v>
                </c:pt>
              </c:strCache>
            </c:strRef>
          </c:cat>
          <c:val>
            <c:numRef>
              <c:f>Sheet1!$D$194:$D$197</c:f>
              <c:numCache>
                <c:formatCode>0%</c:formatCode>
                <c:ptCount val="4"/>
                <c:pt idx="0" formatCode="0.00%">
                  <c:v>0.95</c:v>
                </c:pt>
                <c:pt idx="1">
                  <c:v>0.0</c:v>
                </c:pt>
                <c:pt idx="2" formatCode="0.00%">
                  <c:v>0.05</c:v>
                </c:pt>
                <c:pt idx="3">
                  <c:v>0.0</c:v>
                </c:pt>
              </c:numCache>
            </c:numRef>
          </c:val>
        </c:ser>
        <c:ser>
          <c:idx val="2"/>
          <c:order val="1"/>
          <c:tx>
            <c:v>Post-Dance To Connect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Sheet1!$C$194:$C$197</c:f>
              <c:strCache>
                <c:ptCount val="4"/>
                <c:pt idx="0">
                  <c:v>0 – 2.5</c:v>
                </c:pt>
                <c:pt idx="1">
                  <c:v>2.6 – 5</c:v>
                </c:pt>
                <c:pt idx="2">
                  <c:v>5.10 – 7.5</c:v>
                </c:pt>
                <c:pt idx="3">
                  <c:v>7.6 – 10</c:v>
                </c:pt>
              </c:strCache>
            </c:strRef>
          </c:cat>
          <c:val>
            <c:numRef>
              <c:f>Sheet1!$F$194:$F$197</c:f>
              <c:numCache>
                <c:formatCode>0.00%</c:formatCode>
                <c:ptCount val="4"/>
                <c:pt idx="0">
                  <c:v>0.75</c:v>
                </c:pt>
                <c:pt idx="1">
                  <c:v>0.15</c:v>
                </c:pt>
                <c:pt idx="2" formatCode="0%">
                  <c:v>0.0</c:v>
                </c:pt>
                <c:pt idx="3" formatCode="0%">
                  <c:v>0.1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9568984"/>
        <c:axId val="2131980376"/>
      </c:barChart>
      <c:catAx>
        <c:axId val="2129568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1980376"/>
        <c:crosses val="autoZero"/>
        <c:auto val="1"/>
        <c:lblAlgn val="ctr"/>
        <c:lblOffset val="100"/>
        <c:noMultiLvlLbl val="0"/>
      </c:catAx>
      <c:valAx>
        <c:axId val="21319803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1295689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42093347206999"/>
          <c:y val="0.429014325016602"/>
          <c:w val="0.176375853488691"/>
          <c:h val="0.201670935711349"/>
        </c:manualLayout>
      </c:layout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200" baseline="0">
          <a:latin typeface="Britannic Bold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</a:t>
            </a:r>
            <a:r>
              <a:rPr lang="en-US" baseline="0"/>
              <a:t> would your rate yourself as a student?</a:t>
            </a:r>
            <a:endParaRPr lang="en-US"/>
          </a:p>
        </c:rich>
      </c:tx>
      <c:layout>
        <c:manualLayout>
          <c:xMode val="edge"/>
          <c:yMode val="edge"/>
          <c:x val="0.104584711463913"/>
          <c:y val="0.025369978858350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4283407663473"/>
          <c:y val="0.112072491995583"/>
          <c:w val="0.708111810381108"/>
          <c:h val="0.78854289091242"/>
        </c:manualLayout>
      </c:layout>
      <c:barChart>
        <c:barDir val="col"/>
        <c:grouping val="clustered"/>
        <c:varyColors val="0"/>
        <c:ser>
          <c:idx val="0"/>
          <c:order val="0"/>
          <c:tx>
            <c:v>Pre-Dance To connect 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Sheet1!$F$230:$F$234</c:f>
              <c:strCache>
                <c:ptCount val="5"/>
                <c:pt idx="0">
                  <c:v>  Poor</c:v>
                </c:pt>
                <c:pt idx="1">
                  <c:v>  Below Average</c:v>
                </c:pt>
                <c:pt idx="2">
                  <c:v>      Average</c:v>
                </c:pt>
                <c:pt idx="3">
                  <c:v>     Above average</c:v>
                </c:pt>
                <c:pt idx="4">
                  <c:v>       Excellent</c:v>
                </c:pt>
              </c:strCache>
            </c:strRef>
          </c:cat>
          <c:val>
            <c:numRef>
              <c:f>Sheet1!$G$230:$G$234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 formatCode="0.00%">
                  <c:v>0.5417</c:v>
                </c:pt>
                <c:pt idx="3" formatCode="0.00%">
                  <c:v>0.2917</c:v>
                </c:pt>
                <c:pt idx="4" formatCode="0.00%">
                  <c:v>0.1667</c:v>
                </c:pt>
              </c:numCache>
            </c:numRef>
          </c:val>
        </c:ser>
        <c:ser>
          <c:idx val="1"/>
          <c:order val="1"/>
          <c:tx>
            <c:v>Post-Dance To Connect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Sheet1!$F$230:$F$234</c:f>
              <c:strCache>
                <c:ptCount val="5"/>
                <c:pt idx="0">
                  <c:v>  Poor</c:v>
                </c:pt>
                <c:pt idx="1">
                  <c:v>  Below Average</c:v>
                </c:pt>
                <c:pt idx="2">
                  <c:v>      Average</c:v>
                </c:pt>
                <c:pt idx="3">
                  <c:v>     Above average</c:v>
                </c:pt>
                <c:pt idx="4">
                  <c:v>       Excellent</c:v>
                </c:pt>
              </c:strCache>
            </c:strRef>
          </c:cat>
          <c:val>
            <c:numRef>
              <c:f>Sheet1!$H$230:$H$234</c:f>
              <c:numCache>
                <c:formatCode>0%</c:formatCode>
                <c:ptCount val="5"/>
                <c:pt idx="0">
                  <c:v>0.0</c:v>
                </c:pt>
                <c:pt idx="1">
                  <c:v>0.0</c:v>
                </c:pt>
                <c:pt idx="2" formatCode="0.00%">
                  <c:v>0.1667</c:v>
                </c:pt>
                <c:pt idx="3" formatCode="0.00%">
                  <c:v>0.3333</c:v>
                </c:pt>
                <c:pt idx="4" formatCode="0.00%">
                  <c:v>0.5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9560536"/>
        <c:axId val="2125842248"/>
      </c:barChart>
      <c:catAx>
        <c:axId val="2129560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25842248"/>
        <c:crosses val="autoZero"/>
        <c:auto val="1"/>
        <c:lblAlgn val="ctr"/>
        <c:lblOffset val="100"/>
        <c:noMultiLvlLbl val="0"/>
      </c:catAx>
      <c:valAx>
        <c:axId val="2125842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1295605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baseline="0">
          <a:latin typeface="Britannic Bold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en-US" sz="1500" baseline="0">
                <a:latin typeface="Britannic Bold" pitchFamily="34" charset="0"/>
              </a:rPr>
              <a:t>How do you feel about experessing yourself in a group setting</a:t>
            </a:r>
            <a:r>
              <a:rPr lang="en-US" sz="1500" baseline="0"/>
              <a:t>?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758573928259"/>
          <c:y val="0.100607259389768"/>
          <c:w val="0.697165135608049"/>
          <c:h val="0.750056084175508"/>
        </c:manualLayout>
      </c:layout>
      <c:barChart>
        <c:barDir val="col"/>
        <c:grouping val="clustered"/>
        <c:varyColors val="0"/>
        <c:ser>
          <c:idx val="0"/>
          <c:order val="0"/>
          <c:tx>
            <c:v>Pre-Dance To Connect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Sheet1!$G$263:$G$266</c:f>
              <c:strCache>
                <c:ptCount val="4"/>
                <c:pt idx="0">
                  <c:v> I don’t know</c:v>
                </c:pt>
                <c:pt idx="1">
                  <c:v>       Avoid</c:v>
                </c:pt>
                <c:pt idx="2">
                  <c:v>Express if Needed</c:v>
                </c:pt>
                <c:pt idx="3">
                  <c:v>      Enjoy</c:v>
                </c:pt>
              </c:strCache>
            </c:strRef>
          </c:cat>
          <c:val>
            <c:numRef>
              <c:f>Sheet1!$H$263:$H$266</c:f>
              <c:numCache>
                <c:formatCode>0.00%</c:formatCode>
                <c:ptCount val="4"/>
                <c:pt idx="0" formatCode="0%">
                  <c:v>0.0</c:v>
                </c:pt>
                <c:pt idx="1">
                  <c:v>0.2174</c:v>
                </c:pt>
                <c:pt idx="2">
                  <c:v>0.6087</c:v>
                </c:pt>
                <c:pt idx="3">
                  <c:v>0.1739</c:v>
                </c:pt>
              </c:numCache>
            </c:numRef>
          </c:val>
        </c:ser>
        <c:ser>
          <c:idx val="1"/>
          <c:order val="1"/>
          <c:tx>
            <c:v>Post-Dance To Connect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Sheet1!$G$263:$G$266</c:f>
              <c:strCache>
                <c:ptCount val="4"/>
                <c:pt idx="0">
                  <c:v> I don’t know</c:v>
                </c:pt>
                <c:pt idx="1">
                  <c:v>       Avoid</c:v>
                </c:pt>
                <c:pt idx="2">
                  <c:v>Express if Needed</c:v>
                </c:pt>
                <c:pt idx="3">
                  <c:v>      Enjoy</c:v>
                </c:pt>
              </c:strCache>
            </c:strRef>
          </c:cat>
          <c:val>
            <c:numRef>
              <c:f>Sheet1!$I$263:$I$266</c:f>
              <c:numCache>
                <c:formatCode>0%</c:formatCode>
                <c:ptCount val="4"/>
                <c:pt idx="0" formatCode="0.00%">
                  <c:v>0.1429</c:v>
                </c:pt>
                <c:pt idx="1">
                  <c:v>0.0</c:v>
                </c:pt>
                <c:pt idx="2" formatCode="0.00%">
                  <c:v>0.4762</c:v>
                </c:pt>
                <c:pt idx="3" formatCode="0.00%">
                  <c:v>0.381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1515416"/>
        <c:axId val="2101512344"/>
      </c:barChart>
      <c:catAx>
        <c:axId val="2101515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Britannic Bold" pitchFamily="34" charset="0"/>
              </a:defRPr>
            </a:pPr>
            <a:endParaRPr lang="en-US"/>
          </a:p>
        </c:txPr>
        <c:crossAx val="2101512344"/>
        <c:crosses val="autoZero"/>
        <c:auto val="1"/>
        <c:lblAlgn val="ctr"/>
        <c:lblOffset val="100"/>
        <c:noMultiLvlLbl val="0"/>
      </c:catAx>
      <c:valAx>
        <c:axId val="21015123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Britannic Bold" pitchFamily="34" charset="0"/>
              </a:defRPr>
            </a:pPr>
            <a:endParaRPr lang="en-US"/>
          </a:p>
        </c:txPr>
        <c:crossAx val="2101515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166236134343"/>
          <c:y val="0.236231790881716"/>
          <c:w val="0.135229885941162"/>
          <c:h val="0.272740993246189"/>
        </c:manualLayout>
      </c:layout>
      <c:overlay val="0"/>
      <c:txPr>
        <a:bodyPr/>
        <a:lstStyle/>
        <a:p>
          <a:pPr>
            <a:defRPr baseline="0">
              <a:latin typeface="Britannic Bold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10</xdr:row>
      <xdr:rowOff>85725</xdr:rowOff>
    </xdr:from>
    <xdr:to>
      <xdr:col>12</xdr:col>
      <xdr:colOff>314325</xdr:colOff>
      <xdr:row>42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819150</xdr:colOff>
      <xdr:row>58</xdr:row>
      <xdr:rowOff>9524</xdr:rowOff>
    </xdr:from>
    <xdr:to>
      <xdr:col>11</xdr:col>
      <xdr:colOff>552449</xdr:colOff>
      <xdr:row>75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91</xdr:row>
      <xdr:rowOff>57150</xdr:rowOff>
    </xdr:from>
    <xdr:to>
      <xdr:col>10</xdr:col>
      <xdr:colOff>28575</xdr:colOff>
      <xdr:row>115</xdr:row>
      <xdr:rowOff>95249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130</xdr:row>
      <xdr:rowOff>171450</xdr:rowOff>
    </xdr:from>
    <xdr:to>
      <xdr:col>10</xdr:col>
      <xdr:colOff>219075</xdr:colOff>
      <xdr:row>149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476249</xdr:colOff>
      <xdr:row>161</xdr:row>
      <xdr:rowOff>100011</xdr:rowOff>
    </xdr:from>
    <xdr:to>
      <xdr:col>10</xdr:col>
      <xdr:colOff>200025</xdr:colOff>
      <xdr:row>185</xdr:row>
      <xdr:rowOff>123825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197</xdr:row>
      <xdr:rowOff>142876</xdr:rowOff>
    </xdr:from>
    <xdr:to>
      <xdr:col>11</xdr:col>
      <xdr:colOff>581025</xdr:colOff>
      <xdr:row>222</xdr:row>
      <xdr:rowOff>123826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695325</xdr:colOff>
      <xdr:row>234</xdr:row>
      <xdr:rowOff>114300</xdr:rowOff>
    </xdr:from>
    <xdr:to>
      <xdr:col>12</xdr:col>
      <xdr:colOff>409575</xdr:colOff>
      <xdr:row>258</xdr:row>
      <xdr:rowOff>190499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571498</xdr:colOff>
      <xdr:row>267</xdr:row>
      <xdr:rowOff>4761</xdr:rowOff>
    </xdr:from>
    <xdr:to>
      <xdr:col>15</xdr:col>
      <xdr:colOff>457199</xdr:colOff>
      <xdr:row>290</xdr:row>
      <xdr:rowOff>9525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6"/>
  <sheetViews>
    <sheetView tabSelected="1" topLeftCell="E133" workbookViewId="0">
      <selection activeCell="P144" sqref="P144"/>
    </sheetView>
  </sheetViews>
  <sheetFormatPr baseColWidth="10" defaultColWidth="8.83203125" defaultRowHeight="14" x14ac:dyDescent="0"/>
  <cols>
    <col min="1" max="1" width="13.33203125" customWidth="1"/>
    <col min="2" max="2" width="10.1640625" customWidth="1"/>
    <col min="3" max="3" width="13.5" customWidth="1"/>
    <col min="4" max="4" width="11" customWidth="1"/>
  </cols>
  <sheetData>
    <row r="2" spans="1:14">
      <c r="B2" t="s">
        <v>0</v>
      </c>
      <c r="D2" t="s">
        <v>1</v>
      </c>
    </row>
    <row r="3" spans="1:14">
      <c r="A3" s="1" t="s">
        <v>6</v>
      </c>
      <c r="B3" s="3">
        <v>0.5</v>
      </c>
      <c r="D3" s="3">
        <v>0.72219999999999995</v>
      </c>
      <c r="F3" s="1" t="s">
        <v>2</v>
      </c>
      <c r="G3" s="3">
        <v>0.27779999999999999</v>
      </c>
      <c r="I3" s="3">
        <v>0.16669999999999999</v>
      </c>
      <c r="K3" s="1" t="s">
        <v>3</v>
      </c>
      <c r="L3" s="5">
        <v>0</v>
      </c>
      <c r="N3" s="5">
        <v>0</v>
      </c>
    </row>
    <row r="4" spans="1:14">
      <c r="A4" s="1" t="s">
        <v>5</v>
      </c>
      <c r="B4" s="3">
        <v>0.22220000000000001</v>
      </c>
      <c r="D4" s="3">
        <v>0.1111</v>
      </c>
      <c r="F4" s="1" t="s">
        <v>3</v>
      </c>
      <c r="G4" s="5">
        <v>0</v>
      </c>
      <c r="I4" s="5">
        <v>0</v>
      </c>
      <c r="K4" s="1" t="s">
        <v>4</v>
      </c>
      <c r="L4" s="5">
        <v>0</v>
      </c>
      <c r="N4" s="5">
        <v>0</v>
      </c>
    </row>
    <row r="5" spans="1:14">
      <c r="A5" s="1" t="s">
        <v>4</v>
      </c>
      <c r="B5" s="5">
        <v>0</v>
      </c>
      <c r="D5" s="5">
        <v>0</v>
      </c>
      <c r="F5" s="1" t="s">
        <v>4</v>
      </c>
      <c r="G5" s="5">
        <v>0</v>
      </c>
      <c r="I5" s="5">
        <v>0</v>
      </c>
      <c r="K5" s="1" t="s">
        <v>2</v>
      </c>
      <c r="L5" s="3">
        <v>0.27779999999999999</v>
      </c>
      <c r="N5" s="3">
        <v>0.16669999999999999</v>
      </c>
    </row>
    <row r="6" spans="1:14">
      <c r="A6" s="1" t="s">
        <v>3</v>
      </c>
      <c r="B6" s="5">
        <v>0</v>
      </c>
      <c r="D6" s="5">
        <v>0</v>
      </c>
      <c r="F6" s="1" t="s">
        <v>5</v>
      </c>
      <c r="G6" s="3">
        <v>0.22220000000000001</v>
      </c>
      <c r="I6" s="3">
        <v>0.1111</v>
      </c>
      <c r="K6" s="1" t="s">
        <v>5</v>
      </c>
      <c r="L6" s="3">
        <v>0.22220000000000001</v>
      </c>
      <c r="N6" s="3">
        <v>0.1111</v>
      </c>
    </row>
    <row r="7" spans="1:14">
      <c r="A7" s="1" t="s">
        <v>2</v>
      </c>
      <c r="B7" s="3">
        <v>0.27779999999999999</v>
      </c>
      <c r="D7" s="3">
        <v>0.16669999999999999</v>
      </c>
      <c r="F7" s="1" t="s">
        <v>6</v>
      </c>
      <c r="G7" s="3">
        <v>0.5</v>
      </c>
      <c r="I7" s="3">
        <v>0.72219999999999995</v>
      </c>
      <c r="K7" s="1" t="s">
        <v>6</v>
      </c>
      <c r="L7" s="3">
        <v>0.5</v>
      </c>
      <c r="N7" s="3">
        <v>0.72219999999999995</v>
      </c>
    </row>
    <row r="9" spans="1:14" ht="15">
      <c r="B9" s="7" t="s">
        <v>16</v>
      </c>
    </row>
    <row r="48" spans="2:2" ht="15">
      <c r="B48" s="7" t="s">
        <v>17</v>
      </c>
    </row>
    <row r="51" spans="1:9">
      <c r="B51" t="s">
        <v>0</v>
      </c>
      <c r="C51" t="s">
        <v>1</v>
      </c>
    </row>
    <row r="52" spans="1:9">
      <c r="A52" s="1" t="s">
        <v>11</v>
      </c>
      <c r="B52" s="3">
        <v>0.1053</v>
      </c>
      <c r="D52" s="3">
        <v>0.22220000000000001</v>
      </c>
      <c r="F52" s="1" t="s">
        <v>10</v>
      </c>
      <c r="G52" s="5">
        <v>0</v>
      </c>
      <c r="I52" s="5">
        <v>0</v>
      </c>
    </row>
    <row r="53" spans="1:9">
      <c r="A53" s="1" t="s">
        <v>7</v>
      </c>
      <c r="B53" s="3">
        <v>0.57889999999999997</v>
      </c>
      <c r="D53" s="3">
        <v>0.66669999999999996</v>
      </c>
      <c r="F53" s="1" t="s">
        <v>9</v>
      </c>
      <c r="G53" s="3">
        <v>0.21049999999999999</v>
      </c>
      <c r="I53" s="3">
        <v>5.5599999999999997E-2</v>
      </c>
    </row>
    <row r="54" spans="1:9">
      <c r="A54" s="1" t="s">
        <v>8</v>
      </c>
      <c r="B54" s="3">
        <v>0.1053</v>
      </c>
      <c r="D54" s="3">
        <v>5.5599999999999997E-2</v>
      </c>
      <c r="F54" s="1" t="s">
        <v>8</v>
      </c>
      <c r="G54" s="3">
        <v>0.1053</v>
      </c>
      <c r="I54" s="3">
        <v>5.5599999999999997E-2</v>
      </c>
    </row>
    <row r="55" spans="1:9">
      <c r="A55" s="1" t="s">
        <v>9</v>
      </c>
      <c r="B55" s="3">
        <v>0.21049999999999999</v>
      </c>
      <c r="D55" s="3">
        <v>5.5599999999999997E-2</v>
      </c>
      <c r="F55" s="1" t="s">
        <v>7</v>
      </c>
      <c r="G55" s="3">
        <v>0.57889999999999997</v>
      </c>
      <c r="I55" s="3">
        <v>0.66669999999999996</v>
      </c>
    </row>
    <row r="56" spans="1:9">
      <c r="A56" s="1" t="s">
        <v>10</v>
      </c>
      <c r="B56" s="5">
        <v>0</v>
      </c>
      <c r="D56" s="5">
        <v>0</v>
      </c>
      <c r="F56" s="1" t="s">
        <v>11</v>
      </c>
      <c r="G56" s="3">
        <v>0.1053</v>
      </c>
      <c r="I56" s="3">
        <v>0.22220000000000001</v>
      </c>
    </row>
    <row r="57" spans="1:9">
      <c r="A57" s="1"/>
    </row>
    <row r="80" spans="4:4">
      <c r="D80" s="6" t="s">
        <v>12</v>
      </c>
    </row>
    <row r="82" spans="2:9">
      <c r="C82" s="1"/>
      <c r="D82" s="3"/>
      <c r="E82" s="3"/>
    </row>
    <row r="83" spans="2:9">
      <c r="C83" s="1" t="s">
        <v>13</v>
      </c>
      <c r="D83" s="3">
        <v>0.66669999999999996</v>
      </c>
      <c r="E83" s="3">
        <v>0.86360000000000003</v>
      </c>
    </row>
    <row r="84" spans="2:9">
      <c r="C84" s="1" t="s">
        <v>14</v>
      </c>
      <c r="D84" s="5">
        <v>0.25</v>
      </c>
      <c r="E84" s="3">
        <v>0.13639999999999999</v>
      </c>
      <c r="G84" t="s">
        <v>51</v>
      </c>
      <c r="H84" s="4">
        <v>0</v>
      </c>
      <c r="I84" s="4">
        <v>0</v>
      </c>
    </row>
    <row r="85" spans="2:9">
      <c r="C85" s="1" t="s">
        <v>2</v>
      </c>
      <c r="D85" s="3">
        <v>8.3299999999999999E-2</v>
      </c>
      <c r="E85" s="5">
        <v>0</v>
      </c>
      <c r="G85" t="s">
        <v>14</v>
      </c>
      <c r="H85" s="4">
        <v>0.33329999999999999</v>
      </c>
      <c r="I85" s="2">
        <v>0.13639999999999999</v>
      </c>
    </row>
    <row r="86" spans="2:9">
      <c r="C86" s="1" t="s">
        <v>15</v>
      </c>
      <c r="D86" s="5">
        <v>0</v>
      </c>
      <c r="E86" s="5">
        <v>0</v>
      </c>
      <c r="G86" t="s">
        <v>52</v>
      </c>
      <c r="H86" s="2">
        <v>0.66669999999999996</v>
      </c>
      <c r="I86" s="3">
        <v>0.86360000000000003</v>
      </c>
    </row>
    <row r="87" spans="2:9">
      <c r="C87" s="1"/>
    </row>
    <row r="90" spans="2:9" ht="15">
      <c r="B90" s="7" t="s">
        <v>18</v>
      </c>
    </row>
    <row r="120" spans="2:11" ht="15">
      <c r="B120" s="7" t="s">
        <v>19</v>
      </c>
    </row>
    <row r="121" spans="2:11">
      <c r="C121" s="6" t="s">
        <v>20</v>
      </c>
    </row>
    <row r="123" spans="2:11">
      <c r="C123" s="1" t="s">
        <v>21</v>
      </c>
      <c r="D123" s="3">
        <v>0.39129999999999998</v>
      </c>
      <c r="F123" s="3">
        <v>0.57140000000000002</v>
      </c>
      <c r="H123" t="s">
        <v>54</v>
      </c>
      <c r="J123" s="2">
        <v>0</v>
      </c>
      <c r="K123" s="4">
        <v>0</v>
      </c>
    </row>
    <row r="124" spans="2:11">
      <c r="C124" s="1" t="s">
        <v>22</v>
      </c>
      <c r="D124" s="3">
        <v>0.21740000000000001</v>
      </c>
      <c r="F124" s="3">
        <v>0.23810000000000001</v>
      </c>
      <c r="H124" t="s">
        <v>56</v>
      </c>
      <c r="J124" s="2">
        <v>0</v>
      </c>
      <c r="K124" s="4">
        <v>0</v>
      </c>
    </row>
    <row r="125" spans="2:11">
      <c r="C125" s="1" t="s">
        <v>23</v>
      </c>
      <c r="D125" s="5">
        <v>0</v>
      </c>
      <c r="F125" s="3">
        <v>0.19040000000000001</v>
      </c>
      <c r="H125" t="s">
        <v>53</v>
      </c>
      <c r="J125" s="4">
        <v>0.39129999999999998</v>
      </c>
      <c r="K125" s="2">
        <v>0.19040000000000001</v>
      </c>
    </row>
    <row r="126" spans="2:11">
      <c r="C126" s="1" t="s">
        <v>24</v>
      </c>
      <c r="D126" s="5">
        <v>0</v>
      </c>
      <c r="F126" s="5">
        <v>0</v>
      </c>
      <c r="H126" t="s">
        <v>55</v>
      </c>
      <c r="J126" s="2">
        <v>0.21740000000000001</v>
      </c>
      <c r="K126" s="2">
        <v>0.23810000000000001</v>
      </c>
    </row>
    <row r="127" spans="2:11">
      <c r="C127" s="1" t="s">
        <v>25</v>
      </c>
      <c r="D127" s="5">
        <v>0</v>
      </c>
      <c r="F127" s="5">
        <v>0</v>
      </c>
      <c r="H127" t="s">
        <v>57</v>
      </c>
      <c r="J127" s="2">
        <v>0.39129999999999998</v>
      </c>
      <c r="K127" s="2">
        <v>0.57140000000000002</v>
      </c>
    </row>
    <row r="128" spans="2:11">
      <c r="C128" s="1"/>
      <c r="D128" s="3"/>
      <c r="F128" s="3"/>
    </row>
    <row r="129" spans="3:6">
      <c r="C129" s="1"/>
    </row>
    <row r="130" spans="3:6">
      <c r="F130" s="2">
        <f>SUM(F125,F128)</f>
        <v>0.19040000000000001</v>
      </c>
    </row>
    <row r="155" spans="2:12" ht="15">
      <c r="B155" s="7" t="s">
        <v>26</v>
      </c>
    </row>
    <row r="157" spans="2:12">
      <c r="B157" s="1" t="s">
        <v>28</v>
      </c>
      <c r="C157" s="3">
        <v>0.82609999999999995</v>
      </c>
      <c r="E157" s="3">
        <v>0.90480000000000005</v>
      </c>
      <c r="G157" s="1" t="s">
        <v>29</v>
      </c>
      <c r="H157" s="3">
        <v>4.3499999999999997E-2</v>
      </c>
      <c r="J157" s="5">
        <v>0</v>
      </c>
    </row>
    <row r="158" spans="2:12">
      <c r="B158" s="1" t="s">
        <v>27</v>
      </c>
      <c r="C158" s="3">
        <v>8.6999999999999994E-2</v>
      </c>
      <c r="E158" s="3">
        <v>4.7600000000000003E-2</v>
      </c>
      <c r="G158" s="1" t="s">
        <v>27</v>
      </c>
      <c r="H158" s="3">
        <v>0.1305</v>
      </c>
      <c r="J158" s="3">
        <v>9.5200000000000007E-2</v>
      </c>
    </row>
    <row r="159" spans="2:12">
      <c r="B159" s="1" t="s">
        <v>29</v>
      </c>
      <c r="C159" s="3">
        <v>4.3499999999999997E-2</v>
      </c>
      <c r="E159" s="5">
        <v>0</v>
      </c>
      <c r="G159" s="1" t="s">
        <v>28</v>
      </c>
      <c r="H159" s="3">
        <v>0.82609999999999995</v>
      </c>
      <c r="J159" s="3">
        <v>0.90480000000000005</v>
      </c>
    </row>
    <row r="160" spans="2:12">
      <c r="B160" t="s">
        <v>30</v>
      </c>
      <c r="C160" s="2">
        <v>4.3499999999999997E-2</v>
      </c>
      <c r="E160" s="2">
        <v>4.7600000000000003E-2</v>
      </c>
      <c r="L160" s="2">
        <f>SUM(E158,E160)</f>
        <v>9.5200000000000007E-2</v>
      </c>
    </row>
    <row r="162" spans="12:12">
      <c r="L162" s="2">
        <f>SUM(C158,C160)</f>
        <v>0.1305</v>
      </c>
    </row>
    <row r="188" spans="2:6">
      <c r="C188" s="8" t="s">
        <v>36</v>
      </c>
      <c r="D188" s="8" t="s">
        <v>37</v>
      </c>
      <c r="F188" s="8" t="s">
        <v>38</v>
      </c>
    </row>
    <row r="190" spans="2:6" ht="15">
      <c r="B190" s="7" t="s">
        <v>31</v>
      </c>
    </row>
    <row r="193" spans="3:11">
      <c r="D193" t="s">
        <v>0</v>
      </c>
      <c r="F193" t="s">
        <v>1</v>
      </c>
      <c r="H193" s="1" t="s">
        <v>35</v>
      </c>
      <c r="I193" s="5">
        <v>0</v>
      </c>
      <c r="K193" s="5">
        <v>0.1</v>
      </c>
    </row>
    <row r="194" spans="3:11">
      <c r="C194" s="1" t="s">
        <v>32</v>
      </c>
      <c r="D194" s="3">
        <v>0.95</v>
      </c>
      <c r="F194" s="3">
        <v>0.75</v>
      </c>
      <c r="H194" s="1" t="s">
        <v>34</v>
      </c>
      <c r="I194" s="3">
        <v>0.05</v>
      </c>
      <c r="K194" s="5">
        <v>0</v>
      </c>
    </row>
    <row r="195" spans="3:11">
      <c r="C195" s="1" t="s">
        <v>33</v>
      </c>
      <c r="D195" s="5">
        <v>0</v>
      </c>
      <c r="F195" s="3">
        <v>0.15</v>
      </c>
      <c r="H195" s="1" t="s">
        <v>33</v>
      </c>
      <c r="I195" s="5">
        <v>0</v>
      </c>
      <c r="K195" s="3">
        <v>0.15</v>
      </c>
    </row>
    <row r="196" spans="3:11">
      <c r="C196" s="1" t="s">
        <v>34</v>
      </c>
      <c r="D196" s="3">
        <v>0.05</v>
      </c>
      <c r="F196" s="5">
        <v>0</v>
      </c>
      <c r="H196" s="1" t="s">
        <v>32</v>
      </c>
      <c r="I196" s="3">
        <v>0.95</v>
      </c>
      <c r="K196" s="3">
        <v>0.75</v>
      </c>
    </row>
    <row r="197" spans="3:11">
      <c r="C197" s="1" t="s">
        <v>35</v>
      </c>
      <c r="D197" s="5">
        <v>0</v>
      </c>
      <c r="F197" s="5">
        <v>0.1</v>
      </c>
    </row>
    <row r="198" spans="3:11">
      <c r="C198" s="1"/>
    </row>
    <row r="225" spans="2:9" ht="15">
      <c r="B225" s="9" t="s">
        <v>39</v>
      </c>
    </row>
    <row r="227" spans="2:9">
      <c r="B227" s="6" t="s">
        <v>40</v>
      </c>
    </row>
    <row r="229" spans="2:9">
      <c r="F229" s="10"/>
      <c r="I229" s="10"/>
    </row>
    <row r="230" spans="2:9">
      <c r="B230" s="1" t="s">
        <v>41</v>
      </c>
      <c r="C230" s="3">
        <v>0.16669999999999999</v>
      </c>
      <c r="D230" s="3">
        <v>0.5</v>
      </c>
      <c r="F230" s="1" t="s">
        <v>45</v>
      </c>
      <c r="G230" s="5">
        <v>0</v>
      </c>
      <c r="H230" s="5">
        <v>0</v>
      </c>
    </row>
    <row r="231" spans="2:9">
      <c r="B231" s="1" t="s">
        <v>42</v>
      </c>
      <c r="C231" s="3">
        <v>0.29170000000000001</v>
      </c>
      <c r="D231" s="3">
        <v>0.33329999999999999</v>
      </c>
      <c r="F231" s="1" t="s">
        <v>44</v>
      </c>
      <c r="G231" s="5">
        <v>0</v>
      </c>
      <c r="H231" s="5">
        <v>0</v>
      </c>
    </row>
    <row r="232" spans="2:9">
      <c r="B232" s="1" t="s">
        <v>43</v>
      </c>
      <c r="C232" s="3">
        <v>0.54169999999999996</v>
      </c>
      <c r="D232" s="3">
        <v>0.16669999999999999</v>
      </c>
      <c r="F232" s="1" t="s">
        <v>43</v>
      </c>
      <c r="G232" s="3">
        <v>0.54169999999999996</v>
      </c>
      <c r="H232" s="3">
        <v>0.16669999999999999</v>
      </c>
    </row>
    <row r="233" spans="2:9">
      <c r="B233" s="1" t="s">
        <v>44</v>
      </c>
      <c r="C233" s="5">
        <v>0</v>
      </c>
      <c r="D233" s="5">
        <v>0</v>
      </c>
      <c r="F233" s="1" t="s">
        <v>42</v>
      </c>
      <c r="G233" s="3">
        <v>0.29170000000000001</v>
      </c>
      <c r="H233" s="3">
        <v>0.33329999999999999</v>
      </c>
    </row>
    <row r="234" spans="2:9">
      <c r="B234" s="1" t="s">
        <v>45</v>
      </c>
      <c r="C234" s="5">
        <v>0</v>
      </c>
      <c r="D234" s="5">
        <v>0</v>
      </c>
      <c r="F234" s="1" t="s">
        <v>41</v>
      </c>
      <c r="G234" s="3">
        <v>0.16669999999999999</v>
      </c>
      <c r="H234" s="3">
        <v>0.5</v>
      </c>
    </row>
    <row r="235" spans="2:9">
      <c r="B235" s="1"/>
    </row>
    <row r="262" spans="3:9">
      <c r="C262" s="8" t="s">
        <v>46</v>
      </c>
    </row>
    <row r="263" spans="3:9">
      <c r="C263" s="1" t="s">
        <v>47</v>
      </c>
      <c r="D263" s="3">
        <v>0.1739</v>
      </c>
      <c r="E263" s="3">
        <v>0.38100000000000001</v>
      </c>
      <c r="G263" s="1" t="s">
        <v>50</v>
      </c>
      <c r="H263" s="5">
        <v>0</v>
      </c>
      <c r="I263" s="3">
        <v>0.1429</v>
      </c>
    </row>
    <row r="264" spans="3:9">
      <c r="C264" s="1" t="s">
        <v>48</v>
      </c>
      <c r="D264" s="3">
        <v>0.60870000000000002</v>
      </c>
      <c r="E264" s="3">
        <v>0.47620000000000001</v>
      </c>
      <c r="G264" s="1" t="s">
        <v>49</v>
      </c>
      <c r="H264" s="3">
        <v>0.21740000000000001</v>
      </c>
      <c r="I264" s="4">
        <v>0</v>
      </c>
    </row>
    <row r="265" spans="3:9">
      <c r="C265" s="1" t="s">
        <v>49</v>
      </c>
      <c r="D265" s="3">
        <v>0.21740000000000001</v>
      </c>
      <c r="E265" s="4">
        <v>0</v>
      </c>
      <c r="G265" s="1" t="s">
        <v>48</v>
      </c>
      <c r="H265" s="3">
        <v>0.60870000000000002</v>
      </c>
      <c r="I265" s="3">
        <v>0.47620000000000001</v>
      </c>
    </row>
    <row r="266" spans="3:9">
      <c r="C266" s="1" t="s">
        <v>50</v>
      </c>
      <c r="D266" s="5">
        <v>0</v>
      </c>
      <c r="E266" s="3">
        <v>0.1429</v>
      </c>
      <c r="G266" s="1" t="s">
        <v>47</v>
      </c>
      <c r="H266" s="3">
        <v>0.1739</v>
      </c>
      <c r="I266" s="3">
        <v>0.38100000000000001</v>
      </c>
    </row>
  </sheetData>
  <sortState ref="C84:E86">
    <sortCondition descending="1" ref="C83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Kate Keeney</cp:lastModifiedBy>
  <dcterms:created xsi:type="dcterms:W3CDTF">2012-06-15T14:57:39Z</dcterms:created>
  <dcterms:modified xsi:type="dcterms:W3CDTF">2012-08-02T22:01:01Z</dcterms:modified>
</cp:coreProperties>
</file>